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H22" i="1" l="1"/>
</calcChain>
</file>

<file path=xl/sharedStrings.xml><?xml version="1.0" encoding="utf-8"?>
<sst xmlns="http://schemas.openxmlformats.org/spreadsheetml/2006/main" count="149" uniqueCount="81">
  <si>
    <t>identifier</t>
  </si>
  <si>
    <t>idtype</t>
  </si>
  <si>
    <t>idclassname</t>
  </si>
  <si>
    <t>idpackagename</t>
  </si>
  <si>
    <t>comment</t>
  </si>
  <si>
    <t>matchInstance</t>
  </si>
  <si>
    <t>completePath</t>
  </si>
  <si>
    <t>isfragile</t>
  </si>
  <si>
    <t>Missed Instances</t>
  </si>
  <si>
    <t>OR</t>
  </si>
  <si>
    <t>FIELD</t>
  </si>
  <si>
    <t>BitOperation</t>
  </si>
  <si>
    <t>org.springframework.data.redis.connection</t>
  </si>
  <si>
    <t xml:space="preserve">/** 
 * Decodes a BASE64 encoded byte array that is known to be resonably well formatted. The method is about twice as fast as  {@link #decode(byte[])}. The preconditions are:&lt;br&gt; + The array must have a line length of 76 chars OR no line separators at all (one line).&lt;br&gt; + Line separator must be "\r\n", as specified in RFC 2045 + The array must not contain illegal characters within the encoded string&lt;br&gt; + The array CAN have illegal characters at the beginning and end, those will be dealt with appropriately.&lt;br&gt;
 * @param sArr The source array. Length 0 will return an empty array. &lt;code&gt;null&lt;/code&gt; will throw an exception.
 * @return The decoded array of bytes. May be of length 0.
 */
</t>
  </si>
  <si>
    <t>OR #1</t>
  </si>
  <si>
    <t>https://github.com/spring-projects/spring-data-redis/tree/master/src/main/java/org/springframework/data/redis/connection/util/Base64.java#L362</t>
  </si>
  <si>
    <t>SET</t>
  </si>
  <si>
    <t>DataType</t>
  </si>
  <si>
    <t>// VALUE SET</t>
  </si>
  <si>
    <t>SET #1</t>
  </si>
  <si>
    <t>https://github.com/spring-projects/spring-data-redis/tree/master/src/main/java/org/springframework/data/redis/connection/lettuce/LettuceConnection.java#L3798</t>
  </si>
  <si>
    <t xml:space="preserve">/** 
 * Converts a given  {@link SetOption} to the according {@code SET} command argument.&lt;br /&gt;&lt;dl&gt; &lt;dt&gt; {@link SetOption#UPSERT}&lt;/dt&gt; &lt;dd&gt; {@code byte[0]}&lt;/dd&gt; &lt;dt&gt; {@link SetOption#SET_IF_ABSENT}&lt;/dt&gt; &lt;dd&gt; {@code NX}&lt;/dd&gt; &lt;dt&gt; {@link SetOption#SET_IF_PRESENT}&lt;/dt&gt; &lt;dd&gt; {@code XX}&lt;/dd&gt; &lt;/dl&gt;
 * @param option
 * @return
 * @since 1.7
 */
</t>
  </si>
  <si>
    <t>https://github.com/spring-projects/spring-data-redis/tree/master/src/main/java/org/springframework/data/redis/connection/jedis/JedisConverters.java#L408</t>
  </si>
  <si>
    <t xml:space="preserve">/** 
 * {@code SET} command arguments for {@code NX},  {@code XX}.
 * @author Christoph Strobl
 * @since 1.7
 */
</t>
  </si>
  <si>
    <t>https://github.com/spring-projects/spring-data-redis/tree/master/src/main/java/org/springframework/data/redis/connection/RedisStringCommands.java#L299</t>
  </si>
  <si>
    <t xml:space="preserve">/** 
 * Converts a given  {@link Expiration} to the according {@code SET} command argument.&lt;br /&gt;&lt;dl&gt; &lt;dt&gt; {@link TimeUnit#SECONDS}&lt;/dt&gt; &lt;dd&gt; {@code EX}&lt;/dd&gt; &lt;dt&gt; {@link TimeUnit#MILLISECONDS}&lt;/dt&gt; &lt;dd&gt; {@code PX}&lt;/dd&gt; &lt;/dl&gt;
 * @param expiration
 * @return
 * @since 1.7
 */
</t>
  </si>
  <si>
    <t>https://github.com/spring-projects/spring-data-redis/tree/master/src/main/java/org/springframework/data/redis/connection/jedis/JedisConverters.java#L391</t>
  </si>
  <si>
    <t xml:space="preserve">/** 
 * Mark properties value to be included in a secondary index. &lt;br /&gt; Uses Redos  {@literal SET} for storage. &lt;br /&gt;The value will be part of the key built for the index.
 * @author Christoph Strobl
 * @since 1.7
 */
</t>
  </si>
  <si>
    <t>https://github.com/spring-projects/spring-data-redis/tree/master/src/main/java/org/springframework/data/redis/core/index/Indexed.java#L25</t>
  </si>
  <si>
    <t xml:space="preserve">/** 
 * {@link PathBasedRedisIndexDefinition} for including property values in a secondary index. &lt;br /&gt;Uses Redis  {@literal SET} for storage. &lt;br /&gt;
 * @author Christoph Strobl
 * @since 1.7
 */
</t>
  </si>
  <si>
    <t>https://github.com/spring-projects/spring-data-redis/tree/master/src/main/java/org/springframework/data/redis/core/index/SimpleIndexDefinition.java#L19</t>
  </si>
  <si>
    <t>SLOTS_ASSIGNED</t>
  </si>
  <si>
    <t>Info</t>
  </si>
  <si>
    <t xml:space="preserve">/** 
 * @see Info#SLOTS_ASSIGNED
 * @return
 */
</t>
  </si>
  <si>
    <t>SLOTS_ASSIGNED #1</t>
  </si>
  <si>
    <t>https://github.com/spring-projects/spring-data-redis/tree/master/src/main/java/org/springframework/data/redis/connection/ClusterInfo.java#L66</t>
  </si>
  <si>
    <t>SIZE</t>
  </si>
  <si>
    <t xml:space="preserve">/** 
 * @see Info#SIZE
 * @return
 */
</t>
  </si>
  <si>
    <t>SIZE #1</t>
  </si>
  <si>
    <t>https://github.com/spring-projects/spring-data-redis/tree/master/src/main/java/org/springframework/data/redis/connection/ClusterInfo.java#L106</t>
  </si>
  <si>
    <t>EX</t>
  </si>
  <si>
    <t>JedisConverters</t>
  </si>
  <si>
    <t>org.springframework.data.redis.connection.jedis</t>
  </si>
  <si>
    <t>EX #1</t>
  </si>
  <si>
    <t>KNOWN_NODES</t>
  </si>
  <si>
    <t xml:space="preserve">/** 
 * @see Info#KNOWN_NODES
 * @return
 */
</t>
  </si>
  <si>
    <t>KNOWN_NODES #1</t>
  </si>
  <si>
    <t>https://github.com/spring-projects/spring-data-redis/tree/master/src/main/java/org/springframework/data/redis/connection/ClusterInfo.java#L98</t>
  </si>
  <si>
    <t>poolConfig</t>
  </si>
  <si>
    <t>JedisConnectionFactory</t>
  </si>
  <si>
    <t xml:space="preserve">/** 
 * Returns the poolConfig.
 * @return Returns the poolConfig
 */
</t>
  </si>
  <si>
    <t>poolConfig #1</t>
  </si>
  <si>
    <t>https://github.com/spring-projects/spring-data-redis/tree/master/src/main/java/org/springframework/data/redis/connection/jedis/JedisConnectionFactory.java#L480</t>
  </si>
  <si>
    <t>poolConfig #2</t>
  </si>
  <si>
    <t>https://github.com/spring-projects/spring-data-redis/tree/master/src/main/java/org/springframework/data/redis/connection/jedis/JedisConnectionFactory.java#L481</t>
  </si>
  <si>
    <t>shardInfo</t>
  </si>
  <si>
    <t xml:space="preserve">/** 
 * Returns the shardInfo.
 * @return Returns the shardInfo
 */
</t>
  </si>
  <si>
    <t>shardInfo #1</t>
  </si>
  <si>
    <t>https://github.com/spring-projects/spring-data-redis/tree/master/src/main/java/org/springframework/data/redis/connection/jedis/JedisConnectionFactory.java#L428</t>
  </si>
  <si>
    <t>shardInfo #2</t>
  </si>
  <si>
    <t>https://github.com/spring-projects/spring-data-redis/tree/master/src/main/java/org/springframework/data/redis/connection/jedis/JedisConnectionFactory.java#L429</t>
  </si>
  <si>
    <t>SLOTS_PFAIL</t>
  </si>
  <si>
    <t xml:space="preserve">/** 
 * @see Info#SLOTS_PFAIL
 * @return
 */
</t>
  </si>
  <si>
    <t>SLOTS_PFAIL #1</t>
  </si>
  <si>
    <t>https://github.com/spring-projects/spring-data-redis/tree/master/src/main/java/org/springframework/data/redis/connection/ClusterInfo.java#L82</t>
  </si>
  <si>
    <t>NOT</t>
  </si>
  <si>
    <t xml:space="preserve">/** 
 * HashMapper based on Apache Commons BeanUtils project. Does NOT supports nested properties.
 * @author Costin Leau
 * @author Christoph Strobl
 */
</t>
  </si>
  <si>
    <t>NOT #1</t>
  </si>
  <si>
    <t>https://github.com/spring-projects/spring-data-redis/tree/master/src/main/java/org/springframework/data/redis/hash/BeanUtilsHashMapper.java#L25</t>
  </si>
  <si>
    <t>NONE</t>
  </si>
  <si>
    <t xml:space="preserve">/** 
 * Crates new  {@link ScanCursor} with {@link ScanOptions#NONE}
 * @param cursorId
 */
</t>
  </si>
  <si>
    <t>NONE #1</t>
  </si>
  <si>
    <t>https://github.com/spring-projects/spring-data-redis/tree/master/src/main/java/org/springframework/data/redis/core/ScanCursor.java#L61</t>
  </si>
  <si>
    <t xml:space="preserve">/** 
 * Crates new  {@link ScanCursor} with {@code id=0} and {@link ScanOptions#NONE}
 */
</t>
  </si>
  <si>
    <t>https://github.com/spring-projects/spring-data-redis/tree/master/src/main/java/org/springframework/data/redis/core/ScanCursor.java#L45</t>
  </si>
  <si>
    <t>OFF</t>
  </si>
  <si>
    <t>EnableKeyspaceEvents</t>
  </si>
  <si>
    <t>org.springframework.data.redis.core</t>
  </si>
  <si>
    <t xml:space="preserve">/** 
 * Turn  {@link KeyExpirationEventMessageListener} usage off. No expiration events will be received.
 */
</t>
  </si>
  <si>
    <t>off #1</t>
  </si>
  <si>
    <t>https://github.com/spring-projects/spring-data-redis/tree/master/src/main/java/org/springframework/data/redis/core/RedisKeyValueAdapter.java#L675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</si>
</sst>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/>
    <xf numFmtId="0" fontId="1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spring-projects/spring-data-redis/tree/master/src/main/java/org/springframework/data/redis/connection/util/Base64.jav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B1" workbookViewId="0">
      <pane ySplit="1" topLeftCell="A18" activePane="bottomLeft" state="frozen"/>
      <selection pane="bottomLeft" activeCell="I10" sqref="I10"/>
    </sheetView>
  </sheetViews>
  <sheetFormatPr defaultRowHeight="15" x14ac:dyDescent="0.25"/>
  <cols>
    <col min="1" max="16384" width="9.14062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1" t="s">
        <v>8</v>
      </c>
    </row>
    <row r="2" spans="1:10" x14ac:dyDescent="0.25">
      <c r="A2" s="1" t="s">
        <v>40</v>
      </c>
      <c r="B2" s="1" t="s">
        <v>10</v>
      </c>
      <c r="C2" s="1" t="s">
        <v>41</v>
      </c>
      <c r="D2" s="1" t="s">
        <v>42</v>
      </c>
      <c r="E2" s="1" t="s">
        <v>25</v>
      </c>
      <c r="F2" s="1" t="s">
        <v>43</v>
      </c>
      <c r="G2" s="1" t="s">
        <v>26</v>
      </c>
      <c r="H2" s="1">
        <v>1</v>
      </c>
    </row>
    <row r="3" spans="1:10" x14ac:dyDescent="0.25">
      <c r="A3" s="1" t="s">
        <v>44</v>
      </c>
      <c r="B3" s="1" t="s">
        <v>10</v>
      </c>
      <c r="C3" s="1" t="s">
        <v>32</v>
      </c>
      <c r="D3" s="1" t="s">
        <v>12</v>
      </c>
      <c r="E3" s="1" t="s">
        <v>45</v>
      </c>
      <c r="F3" s="1" t="s">
        <v>46</v>
      </c>
      <c r="G3" s="1" t="s">
        <v>47</v>
      </c>
      <c r="H3" s="1">
        <v>1</v>
      </c>
    </row>
    <row r="4" spans="1:10" x14ac:dyDescent="0.25">
      <c r="A4" s="1" t="s">
        <v>69</v>
      </c>
      <c r="B4" s="1" t="s">
        <v>10</v>
      </c>
      <c r="C4" s="1" t="s">
        <v>17</v>
      </c>
      <c r="D4" s="1" t="s">
        <v>12</v>
      </c>
      <c r="E4" s="1" t="s">
        <v>70</v>
      </c>
      <c r="F4" s="1" t="s">
        <v>71</v>
      </c>
      <c r="G4" s="1" t="s">
        <v>72</v>
      </c>
      <c r="H4" s="1">
        <v>1</v>
      </c>
    </row>
    <row r="5" spans="1:10" x14ac:dyDescent="0.25">
      <c r="A5" s="1" t="s">
        <v>69</v>
      </c>
      <c r="B5" s="1" t="s">
        <v>10</v>
      </c>
      <c r="C5" s="1" t="s">
        <v>17</v>
      </c>
      <c r="D5" s="1" t="s">
        <v>12</v>
      </c>
      <c r="E5" s="1" t="s">
        <v>73</v>
      </c>
      <c r="F5" s="1" t="s">
        <v>71</v>
      </c>
      <c r="G5" s="1" t="s">
        <v>74</v>
      </c>
      <c r="H5" s="1">
        <v>1</v>
      </c>
    </row>
    <row r="6" spans="1:10" x14ac:dyDescent="0.25">
      <c r="A6" s="1" t="s">
        <v>65</v>
      </c>
      <c r="B6" s="1" t="s">
        <v>10</v>
      </c>
      <c r="C6" s="1" t="s">
        <v>11</v>
      </c>
      <c r="D6" s="1" t="s">
        <v>12</v>
      </c>
      <c r="E6" s="1" t="s">
        <v>66</v>
      </c>
      <c r="F6" s="1" t="s">
        <v>67</v>
      </c>
      <c r="G6" s="1" t="s">
        <v>68</v>
      </c>
      <c r="H6" s="1">
        <v>0</v>
      </c>
    </row>
    <row r="7" spans="1:10" x14ac:dyDescent="0.25">
      <c r="A7" s="1" t="s">
        <v>75</v>
      </c>
      <c r="B7" s="1" t="s">
        <v>10</v>
      </c>
      <c r="C7" s="1" t="s">
        <v>76</v>
      </c>
      <c r="D7" s="1" t="s">
        <v>77</v>
      </c>
      <c r="E7" s="1" t="s">
        <v>78</v>
      </c>
      <c r="F7" s="1" t="s">
        <v>79</v>
      </c>
      <c r="G7" s="1" t="s">
        <v>80</v>
      </c>
      <c r="H7" s="1">
        <v>1</v>
      </c>
    </row>
    <row r="8" spans="1:10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2" t="s">
        <v>15</v>
      </c>
      <c r="H8" s="1">
        <v>0</v>
      </c>
    </row>
    <row r="9" spans="1:10" x14ac:dyDescent="0.25">
      <c r="A9" s="1" t="s">
        <v>48</v>
      </c>
      <c r="B9" s="1" t="s">
        <v>10</v>
      </c>
      <c r="C9" s="1" t="s">
        <v>49</v>
      </c>
      <c r="D9" s="1" t="s">
        <v>42</v>
      </c>
      <c r="E9" s="1" t="s">
        <v>50</v>
      </c>
      <c r="F9" s="1" t="s">
        <v>51</v>
      </c>
      <c r="G9" s="1" t="s">
        <v>52</v>
      </c>
      <c r="H9" s="1">
        <v>1</v>
      </c>
    </row>
    <row r="10" spans="1:10" x14ac:dyDescent="0.25">
      <c r="A10" s="1" t="s">
        <v>48</v>
      </c>
      <c r="B10" s="1" t="s">
        <v>10</v>
      </c>
      <c r="C10" s="1" t="s">
        <v>49</v>
      </c>
      <c r="D10" s="1" t="s">
        <v>42</v>
      </c>
      <c r="E10" s="1" t="s">
        <v>50</v>
      </c>
      <c r="F10" s="1" t="s">
        <v>53</v>
      </c>
      <c r="G10" s="1" t="s">
        <v>54</v>
      </c>
      <c r="H10" s="1">
        <v>1</v>
      </c>
    </row>
    <row r="11" spans="1:10" x14ac:dyDescent="0.25">
      <c r="A11" s="1" t="s">
        <v>16</v>
      </c>
      <c r="B11" s="1" t="s">
        <v>10</v>
      </c>
      <c r="C11" s="1" t="s">
        <v>17</v>
      </c>
      <c r="D11" s="1" t="s">
        <v>12</v>
      </c>
      <c r="E11" s="1" t="s">
        <v>18</v>
      </c>
      <c r="F11" s="1" t="s">
        <v>19</v>
      </c>
      <c r="G11" s="1" t="s">
        <v>20</v>
      </c>
      <c r="H11" s="1">
        <v>0</v>
      </c>
    </row>
    <row r="12" spans="1:10" x14ac:dyDescent="0.25">
      <c r="A12" s="1" t="s">
        <v>16</v>
      </c>
      <c r="B12" s="1" t="s">
        <v>10</v>
      </c>
      <c r="C12" s="1" t="s">
        <v>17</v>
      </c>
      <c r="D12" s="1" t="s">
        <v>12</v>
      </c>
      <c r="E12" s="1" t="s">
        <v>21</v>
      </c>
      <c r="F12" s="1" t="s">
        <v>19</v>
      </c>
      <c r="G12" s="1" t="s">
        <v>22</v>
      </c>
      <c r="H12" s="1">
        <v>1</v>
      </c>
    </row>
    <row r="13" spans="1:10" x14ac:dyDescent="0.25">
      <c r="A13" s="1" t="s">
        <v>16</v>
      </c>
      <c r="B13" s="1" t="s">
        <v>10</v>
      </c>
      <c r="C13" s="1" t="s">
        <v>17</v>
      </c>
      <c r="D13" s="1" t="s">
        <v>12</v>
      </c>
      <c r="E13" s="1" t="s">
        <v>23</v>
      </c>
      <c r="F13" s="1" t="s">
        <v>19</v>
      </c>
      <c r="G13" s="1" t="s">
        <v>24</v>
      </c>
      <c r="H13" s="1">
        <v>1</v>
      </c>
    </row>
    <row r="14" spans="1:10" x14ac:dyDescent="0.25">
      <c r="A14" s="1" t="s">
        <v>16</v>
      </c>
      <c r="B14" s="1" t="s">
        <v>10</v>
      </c>
      <c r="C14" s="1" t="s">
        <v>17</v>
      </c>
      <c r="D14" s="1" t="s">
        <v>12</v>
      </c>
      <c r="E14" s="1" t="s">
        <v>25</v>
      </c>
      <c r="F14" s="1" t="s">
        <v>19</v>
      </c>
      <c r="G14" s="1" t="s">
        <v>26</v>
      </c>
      <c r="H14" s="1">
        <v>1</v>
      </c>
    </row>
    <row r="15" spans="1:10" x14ac:dyDescent="0.25">
      <c r="A15" s="1" t="s">
        <v>16</v>
      </c>
      <c r="B15" s="1" t="s">
        <v>10</v>
      </c>
      <c r="C15" s="1" t="s">
        <v>17</v>
      </c>
      <c r="D15" s="1" t="s">
        <v>12</v>
      </c>
      <c r="E15" s="1" t="s">
        <v>27</v>
      </c>
      <c r="F15" s="1" t="s">
        <v>19</v>
      </c>
      <c r="G15" s="1" t="s">
        <v>28</v>
      </c>
      <c r="H15" s="1">
        <v>1</v>
      </c>
    </row>
    <row r="16" spans="1:10" x14ac:dyDescent="0.25">
      <c r="A16" s="1" t="s">
        <v>16</v>
      </c>
      <c r="B16" s="1" t="s">
        <v>10</v>
      </c>
      <c r="C16" s="1" t="s">
        <v>17</v>
      </c>
      <c r="D16" s="1" t="s">
        <v>12</v>
      </c>
      <c r="E16" s="1" t="s">
        <v>29</v>
      </c>
      <c r="F16" s="1" t="s">
        <v>19</v>
      </c>
      <c r="G16" s="1" t="s">
        <v>30</v>
      </c>
      <c r="H16" s="1">
        <v>1</v>
      </c>
    </row>
    <row r="17" spans="1:10" x14ac:dyDescent="0.25">
      <c r="A17" s="1" t="s">
        <v>55</v>
      </c>
      <c r="B17" s="1" t="s">
        <v>10</v>
      </c>
      <c r="C17" s="1" t="s">
        <v>49</v>
      </c>
      <c r="D17" s="1" t="s">
        <v>42</v>
      </c>
      <c r="E17" s="1" t="s">
        <v>56</v>
      </c>
      <c r="F17" s="1" t="s">
        <v>57</v>
      </c>
      <c r="G17" s="1" t="s">
        <v>58</v>
      </c>
      <c r="H17" s="1">
        <v>1</v>
      </c>
    </row>
    <row r="18" spans="1:10" x14ac:dyDescent="0.25">
      <c r="A18" s="1" t="s">
        <v>55</v>
      </c>
      <c r="B18" s="1" t="s">
        <v>10</v>
      </c>
      <c r="C18" s="1" t="s">
        <v>49</v>
      </c>
      <c r="D18" s="1" t="s">
        <v>42</v>
      </c>
      <c r="E18" s="1" t="s">
        <v>56</v>
      </c>
      <c r="F18" s="1" t="s">
        <v>59</v>
      </c>
      <c r="G18" s="1" t="s">
        <v>60</v>
      </c>
      <c r="H18" s="1">
        <v>1</v>
      </c>
    </row>
    <row r="19" spans="1:10" x14ac:dyDescent="0.25">
      <c r="A19" s="1" t="s">
        <v>36</v>
      </c>
      <c r="B19" s="1" t="s">
        <v>10</v>
      </c>
      <c r="C19" s="1" t="s">
        <v>32</v>
      </c>
      <c r="D19" s="1" t="s">
        <v>12</v>
      </c>
      <c r="E19" s="1" t="s">
        <v>37</v>
      </c>
      <c r="F19" s="1" t="s">
        <v>38</v>
      </c>
      <c r="G19" s="1" t="s">
        <v>39</v>
      </c>
      <c r="H19" s="1">
        <v>1</v>
      </c>
    </row>
    <row r="20" spans="1:10" x14ac:dyDescent="0.25">
      <c r="A20" s="1" t="s">
        <v>31</v>
      </c>
      <c r="B20" s="1" t="s">
        <v>10</v>
      </c>
      <c r="C20" s="1" t="s">
        <v>32</v>
      </c>
      <c r="D20" s="1" t="s">
        <v>12</v>
      </c>
      <c r="E20" s="1" t="s">
        <v>33</v>
      </c>
      <c r="F20" s="1" t="s">
        <v>34</v>
      </c>
      <c r="G20" s="1" t="s">
        <v>35</v>
      </c>
      <c r="H20" s="1">
        <v>1</v>
      </c>
    </row>
    <row r="21" spans="1:10" x14ac:dyDescent="0.25">
      <c r="A21" s="1" t="s">
        <v>61</v>
      </c>
      <c r="B21" s="1" t="s">
        <v>10</v>
      </c>
      <c r="C21" s="1" t="s">
        <v>32</v>
      </c>
      <c r="D21" s="1" t="s">
        <v>12</v>
      </c>
      <c r="E21" s="1" t="s">
        <v>62</v>
      </c>
      <c r="F21" s="1" t="s">
        <v>63</v>
      </c>
      <c r="G21" s="1" t="s">
        <v>64</v>
      </c>
      <c r="H21" s="1">
        <v>1</v>
      </c>
    </row>
    <row r="22" spans="1:10" x14ac:dyDescent="0.25">
      <c r="H22" s="1">
        <f>SUM(H2:H21)</f>
        <v>17</v>
      </c>
      <c r="J22" s="1">
        <f>SUM(J2:J21)</f>
        <v>0</v>
      </c>
    </row>
  </sheetData>
  <sortState ref="A2:H1048267">
    <sortCondition ref="A1"/>
  </sortState>
  <hyperlinks>
    <hyperlink ref="G8" r:id="rId1" location="L36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2017-05-10T04:53:46Z</dcterms:modified>
</cp:coreProperties>
</file>